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3支出总表" sheetId="1" r:id="rId1"/>
  </sheets>
  <definedNames>
    <definedName name="_xlnm.Print_Titles" localSheetId="0">'3支出总表'!$A:$H,'3支出总表'!$1:$4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<sst xmlns="http://schemas.openxmlformats.org/spreadsheetml/2006/main" count="40" uniqueCount="39">
  <si>
    <t>表3</t>
  </si>
  <si>
    <t>支出总表</t>
  </si>
  <si>
    <t>填报单位：[109002]鄂州市科学技术馆</t>
  </si>
  <si>
    <t>单位：万元</t>
  </si>
  <si>
    <t>科目编码</t>
  </si>
  <si>
    <t>科目名称</t>
  </si>
  <si>
    <t>合计</t>
  </si>
  <si>
    <t>基本支出</t>
  </si>
  <si>
    <t>项目支出</t>
  </si>
  <si>
    <t>事业单位经营支出</t>
  </si>
  <si>
    <t>上缴上级支出</t>
  </si>
  <si>
    <t>对附属单位补助支出</t>
  </si>
  <si>
    <t/>
  </si>
  <si>
    <t>206</t>
  </si>
  <si>
    <t>科学技术支出</t>
  </si>
  <si>
    <t>　20607</t>
  </si>
  <si>
    <t>　科学技术普及</t>
  </si>
  <si>
    <t>　　2060705</t>
  </si>
  <si>
    <t>　　科技馆站</t>
  </si>
  <si>
    <t>208</t>
  </si>
  <si>
    <t>社会保障和就业支出</t>
  </si>
  <si>
    <t>　20805</t>
  </si>
  <si>
    <t>　行政事业单位养老支出</t>
  </si>
  <si>
    <t>　　2080502</t>
  </si>
  <si>
    <t>　　事业单位离退休</t>
  </si>
  <si>
    <t>　　2080505</t>
  </si>
  <si>
    <t>　　机关事业单位基本养老保险缴费支出</t>
  </si>
  <si>
    <t>210</t>
  </si>
  <si>
    <t>卫生健康支出</t>
  </si>
  <si>
    <t>　21011</t>
  </si>
  <si>
    <t>　行政事业单位医疗</t>
  </si>
  <si>
    <t>　　2101102</t>
  </si>
  <si>
    <t>　　事业单位医疗</t>
  </si>
  <si>
    <t>221</t>
  </si>
  <si>
    <t>住房保障支出</t>
  </si>
  <si>
    <t>　22102</t>
  </si>
  <si>
    <t>　住房改革支出</t>
  </si>
  <si>
    <t>　　2210201</t>
  </si>
  <si>
    <t>　　住房公积金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</si>
</sst>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;[Red]#,##0.0"/>
  </numFmts>
  <fonts count="26">
    <font>
      <sz val="10"/>
      <name val="Arial"/>
      <charset val="0"/>
    </font>
    <font>
      <sz val="11"/>
      <color indexed="8"/>
      <name val="Calibri"/>
      <charset val="0"/>
    </font>
    <font>
      <sz val="9"/>
      <color indexed="8"/>
      <name val="黑体"/>
      <charset val="0"/>
    </font>
    <font>
      <b/>
      <sz val="18"/>
      <color indexed="8"/>
      <name val="宋体"/>
      <charset val="0"/>
    </font>
    <font>
      <sz val="9"/>
      <color indexed="8"/>
      <name val="宋体"/>
      <charset val="0"/>
    </font>
    <font>
      <b/>
      <sz val="9"/>
      <color indexed="8"/>
      <name val="宋体"/>
      <charset val="0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1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vertical="center" wrapText="1"/>
    </xf>
    <xf numFmtId="176" fontId="5" fillId="0" borderId="1" xfId="0" applyNumberFormat="1" applyFont="1" applyBorder="1" applyAlignment="1" applyProtection="1">
      <alignment horizontal="right" vertical="center"/>
    </xf>
    <xf numFmtId="49" fontId="4" fillId="0" borderId="1" xfId="0" applyNumberFormat="1" applyFont="1" applyBorder="1" applyAlignment="1" applyProtection="1">
      <alignment vertical="center" wrapText="1"/>
    </xf>
    <xf numFmtId="176" fontId="4" fillId="0" borderId="1" xfId="0" applyNumberFormat="1" applyFont="1" applyBorder="1" applyAlignment="1" applyProtection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8"/>
  <sheetViews>
    <sheetView showGridLines="0" tabSelected="1" zoomScaleSheetLayoutView="60" workbookViewId="0">
      <selection activeCell="B8" sqref="B8"/>
    </sheetView>
  </sheetViews>
  <sheetFormatPr defaultColWidth="8.72727272727273" defaultRowHeight="12.75" customHeight="1" outlineLevelCol="7"/>
  <cols>
    <col min="1" max="1" width="11.8545454545455" style="1" customWidth="1"/>
    <col min="2" max="2" width="30" style="1" customWidth="1"/>
    <col min="3" max="3" width="11.8545454545455" style="1" customWidth="1"/>
    <col min="4" max="4" width="15.8545454545455" style="1" customWidth="1"/>
    <col min="5" max="5" width="16.1454545454545" style="1" customWidth="1"/>
    <col min="6" max="7" width="16.8545454545455" style="1" customWidth="1"/>
    <col min="8" max="8" width="20.1454545454545" style="1" customWidth="1"/>
    <col min="9" max="9" width="9.14545454545454" style="1" customWidth="1"/>
  </cols>
  <sheetData>
    <row r="1" s="1" customFormat="1" ht="21" customHeight="1" spans="1:1">
      <c r="A1" s="2" t="s">
        <v>0</v>
      </c>
    </row>
    <row r="2" s="1" customFormat="1" ht="33.75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s="1" customFormat="1" ht="21" customHeight="1" spans="1:8">
      <c r="A3" s="4" t="s">
        <v>2</v>
      </c>
      <c r="H3" s="5" t="s">
        <v>3</v>
      </c>
    </row>
    <row r="4" s="1" customFormat="1" ht="36" customHeight="1" spans="1:8">
      <c r="A4" s="6" t="s">
        <v>4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</row>
    <row r="5" s="1" customFormat="1" ht="28.5" customHeight="1" spans="1:8">
      <c r="A5" s="7" t="s">
        <v>12</v>
      </c>
      <c r="B5" s="7" t="s">
        <v>6</v>
      </c>
      <c r="C5" s="8">
        <v>222.369138</v>
      </c>
      <c r="D5" s="8">
        <v>129.369138</v>
      </c>
      <c r="E5" s="8">
        <v>93</v>
      </c>
      <c r="F5" s="8">
        <f t="shared" ref="F5:H5" si="0">0</f>
        <v>0</v>
      </c>
      <c r="G5" s="8">
        <f t="shared" si="0"/>
        <v>0</v>
      </c>
      <c r="H5" s="8">
        <f t="shared" si="0"/>
        <v>0</v>
      </c>
    </row>
    <row r="6" s="1" customFormat="1" ht="28.5" customHeight="1" spans="1:8">
      <c r="A6" s="7" t="s">
        <v>13</v>
      </c>
      <c r="B6" s="7" t="s">
        <v>14</v>
      </c>
      <c r="C6" s="8">
        <v>182.606964</v>
      </c>
      <c r="D6" s="8">
        <v>89.606964</v>
      </c>
      <c r="E6" s="8">
        <v>93</v>
      </c>
      <c r="F6" s="8">
        <f t="shared" ref="F6:H6" si="1">0</f>
        <v>0</v>
      </c>
      <c r="G6" s="8">
        <f t="shared" si="1"/>
        <v>0</v>
      </c>
      <c r="H6" s="8">
        <f t="shared" si="1"/>
        <v>0</v>
      </c>
    </row>
    <row r="7" s="1" customFormat="1" ht="28.5" customHeight="1" spans="1:8">
      <c r="A7" s="7" t="s">
        <v>15</v>
      </c>
      <c r="B7" s="7" t="s">
        <v>16</v>
      </c>
      <c r="C7" s="8">
        <v>182.606964</v>
      </c>
      <c r="D7" s="8">
        <v>89.606964</v>
      </c>
      <c r="E7" s="8">
        <v>93</v>
      </c>
      <c r="F7" s="8">
        <f t="shared" ref="F7:H7" si="2">0</f>
        <v>0</v>
      </c>
      <c r="G7" s="8">
        <f t="shared" si="2"/>
        <v>0</v>
      </c>
      <c r="H7" s="8">
        <f t="shared" si="2"/>
        <v>0</v>
      </c>
    </row>
    <row r="8" s="1" customFormat="1" ht="28.5" customHeight="1" spans="1:8">
      <c r="A8" s="9" t="s">
        <v>17</v>
      </c>
      <c r="B8" s="9" t="s">
        <v>18</v>
      </c>
      <c r="C8" s="10">
        <v>182.606964</v>
      </c>
      <c r="D8" s="10">
        <v>89.606964</v>
      </c>
      <c r="E8" s="10">
        <v>93</v>
      </c>
      <c r="F8" s="10">
        <f t="shared" ref="F8:H8" si="3">0</f>
        <v>0</v>
      </c>
      <c r="G8" s="10">
        <f t="shared" si="3"/>
        <v>0</v>
      </c>
      <c r="H8" s="10">
        <f t="shared" si="3"/>
        <v>0</v>
      </c>
    </row>
    <row r="9" s="1" customFormat="1" ht="28.5" customHeight="1" spans="1:8">
      <c r="A9" s="7" t="s">
        <v>19</v>
      </c>
      <c r="B9" s="7" t="s">
        <v>20</v>
      </c>
      <c r="C9" s="8">
        <v>23.816328</v>
      </c>
      <c r="D9" s="8">
        <v>23.816328</v>
      </c>
      <c r="E9" s="8">
        <v>0</v>
      </c>
      <c r="F9" s="8">
        <f t="shared" ref="F9:H9" si="4">0</f>
        <v>0</v>
      </c>
      <c r="G9" s="8">
        <f t="shared" si="4"/>
        <v>0</v>
      </c>
      <c r="H9" s="8">
        <f t="shared" si="4"/>
        <v>0</v>
      </c>
    </row>
    <row r="10" s="1" customFormat="1" ht="28.5" customHeight="1" spans="1:8">
      <c r="A10" s="7" t="s">
        <v>21</v>
      </c>
      <c r="B10" s="7" t="s">
        <v>22</v>
      </c>
      <c r="C10" s="8">
        <v>23.816328</v>
      </c>
      <c r="D10" s="8">
        <v>23.816328</v>
      </c>
      <c r="E10" s="8">
        <v>0</v>
      </c>
      <c r="F10" s="8">
        <f t="shared" ref="F10:H10" si="5">0</f>
        <v>0</v>
      </c>
      <c r="G10" s="8">
        <f t="shared" si="5"/>
        <v>0</v>
      </c>
      <c r="H10" s="8">
        <f t="shared" si="5"/>
        <v>0</v>
      </c>
    </row>
    <row r="11" s="1" customFormat="1" ht="28.5" customHeight="1" spans="1:8">
      <c r="A11" s="9" t="s">
        <v>23</v>
      </c>
      <c r="B11" s="9" t="s">
        <v>24</v>
      </c>
      <c r="C11" s="10">
        <v>14.291544</v>
      </c>
      <c r="D11" s="10">
        <v>14.291544</v>
      </c>
      <c r="E11" s="10">
        <v>0</v>
      </c>
      <c r="F11" s="10">
        <f t="shared" ref="F11:H11" si="6">0</f>
        <v>0</v>
      </c>
      <c r="G11" s="10">
        <f t="shared" si="6"/>
        <v>0</v>
      </c>
      <c r="H11" s="10">
        <f t="shared" si="6"/>
        <v>0</v>
      </c>
    </row>
    <row r="12" s="1" customFormat="1" ht="28.5" customHeight="1" spans="1:8">
      <c r="A12" s="9" t="s">
        <v>25</v>
      </c>
      <c r="B12" s="9" t="s">
        <v>26</v>
      </c>
      <c r="C12" s="10">
        <v>9.524784</v>
      </c>
      <c r="D12" s="10">
        <v>9.524784</v>
      </c>
      <c r="E12" s="10">
        <v>0</v>
      </c>
      <c r="F12" s="10">
        <f t="shared" ref="F12:H12" si="7">0</f>
        <v>0</v>
      </c>
      <c r="G12" s="10">
        <f t="shared" si="7"/>
        <v>0</v>
      </c>
      <c r="H12" s="10">
        <f t="shared" si="7"/>
        <v>0</v>
      </c>
    </row>
    <row r="13" s="1" customFormat="1" ht="28.5" customHeight="1" spans="1:8">
      <c r="A13" s="7" t="s">
        <v>27</v>
      </c>
      <c r="B13" s="7" t="s">
        <v>28</v>
      </c>
      <c r="C13" s="8">
        <v>6.962271</v>
      </c>
      <c r="D13" s="8">
        <v>6.962271</v>
      </c>
      <c r="E13" s="8">
        <v>0</v>
      </c>
      <c r="F13" s="8">
        <f t="shared" ref="F13:H13" si="8">0</f>
        <v>0</v>
      </c>
      <c r="G13" s="8">
        <f t="shared" si="8"/>
        <v>0</v>
      </c>
      <c r="H13" s="8">
        <f t="shared" si="8"/>
        <v>0</v>
      </c>
    </row>
    <row r="14" s="1" customFormat="1" ht="28.5" customHeight="1" spans="1:8">
      <c r="A14" s="7" t="s">
        <v>29</v>
      </c>
      <c r="B14" s="7" t="s">
        <v>30</v>
      </c>
      <c r="C14" s="8">
        <v>6.962271</v>
      </c>
      <c r="D14" s="8">
        <v>6.962271</v>
      </c>
      <c r="E14" s="8">
        <v>0</v>
      </c>
      <c r="F14" s="8">
        <f t="shared" ref="F14:H14" si="9">0</f>
        <v>0</v>
      </c>
      <c r="G14" s="8">
        <f t="shared" si="9"/>
        <v>0</v>
      </c>
      <c r="H14" s="8">
        <f t="shared" si="9"/>
        <v>0</v>
      </c>
    </row>
    <row r="15" s="1" customFormat="1" ht="28.5" customHeight="1" spans="1:8">
      <c r="A15" s="9" t="s">
        <v>31</v>
      </c>
      <c r="B15" s="9" t="s">
        <v>32</v>
      </c>
      <c r="C15" s="10">
        <v>6.962271</v>
      </c>
      <c r="D15" s="10">
        <v>6.962271</v>
      </c>
      <c r="E15" s="10">
        <v>0</v>
      </c>
      <c r="F15" s="10">
        <f t="shared" ref="F15:H15" si="10">0</f>
        <v>0</v>
      </c>
      <c r="G15" s="10">
        <f t="shared" si="10"/>
        <v>0</v>
      </c>
      <c r="H15" s="10">
        <f t="shared" si="10"/>
        <v>0</v>
      </c>
    </row>
    <row r="16" s="1" customFormat="1" ht="28.5" customHeight="1" spans="1:8">
      <c r="A16" s="7" t="s">
        <v>33</v>
      </c>
      <c r="B16" s="7" t="s">
        <v>34</v>
      </c>
      <c r="C16" s="8">
        <v>8.983575</v>
      </c>
      <c r="D16" s="8">
        <v>8.983575</v>
      </c>
      <c r="E16" s="8">
        <v>0</v>
      </c>
      <c r="F16" s="8">
        <f t="shared" ref="F16:H16" si="11">0</f>
        <v>0</v>
      </c>
      <c r="G16" s="8">
        <f t="shared" si="11"/>
        <v>0</v>
      </c>
      <c r="H16" s="8">
        <f t="shared" si="11"/>
        <v>0</v>
      </c>
    </row>
    <row r="17" s="1" customFormat="1" ht="28.5" customHeight="1" spans="1:8">
      <c r="A17" s="7" t="s">
        <v>35</v>
      </c>
      <c r="B17" s="7" t="s">
        <v>36</v>
      </c>
      <c r="C17" s="8">
        <v>8.983575</v>
      </c>
      <c r="D17" s="8">
        <v>8.983575</v>
      </c>
      <c r="E17" s="8">
        <v>0</v>
      </c>
      <c r="F17" s="8">
        <f t="shared" ref="F17:H17" si="12">0</f>
        <v>0</v>
      </c>
      <c r="G17" s="8">
        <f t="shared" si="12"/>
        <v>0</v>
      </c>
      <c r="H17" s="8">
        <f t="shared" si="12"/>
        <v>0</v>
      </c>
    </row>
    <row r="18" s="1" customFormat="1" ht="28.5" customHeight="1" spans="1:8">
      <c r="A18" s="9" t="s">
        <v>37</v>
      </c>
      <c r="B18" s="9" t="s">
        <v>38</v>
      </c>
      <c r="C18" s="10">
        <v>8.983575</v>
      </c>
      <c r="D18" s="10">
        <v>8.983575</v>
      </c>
      <c r="E18" s="10">
        <v>0</v>
      </c>
      <c r="F18" s="10">
        <f t="shared" ref="F18:H18" si="13">0</f>
        <v>0</v>
      </c>
      <c r="G18" s="10">
        <f t="shared" si="13"/>
        <v>0</v>
      </c>
      <c r="H18" s="10">
        <f t="shared" si="13"/>
        <v>0</v>
      </c>
    </row>
  </sheetData>
  <sheetProtection sheet="1" formatCells="0" formatColumns="0" formatRows="0" insertRows="0" insertColumns="0" insertHyperlinks="0" deleteColumns="0" deleteRows="0" sort="0" autoFilter="0" pivotTables="0"/>
  <mergeCells count="1">
    <mergeCell ref="A2:H2"/>
  </mergeCells>
  <printOptions horizontalCentered="1"/>
  <pageMargins left="0.590551181102362" right="0.590551181102362" top="0.78740157480315" bottom="0.590551181102362" header="0" footer="0"/>
  <pageSetup paperSize="9" orientation="landscape" horizontalDpi="300" verticalDpi="300"/>
  <headerFooter alignWithMargins="0" scaleWithDoc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3支出总表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傅红琴</dc:creator>
  <cp:lastModifiedBy>铃儿响叮当</cp:lastModifiedBy>
  <dcterms:created xsi:type="dcterms:W3CDTF">2025-02-03T14:27:36Z</dcterms:created>
  <dcterms:modified xsi:type="dcterms:W3CDTF">2025-02-03T14:27:46Z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90FF6CD5BC4043CCB71545840880D84E_11</vt:lpwstr>
  </property>
  <property fmtid="{D5CDD505-2E9C-101B-9397-08002B2CF9AE}" pid="3" name="KSOProductBuildVer">
    <vt:lpwstr>2052-12.1.0.19770</vt:lpwstr>
  </property>
</Properties>
</file>